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0"/>
  </bookViews>
  <sheets>
    <sheet name="万城镇全员核酸检测点位安排表" sheetId="1" r:id="rId1"/>
  </sheets>
  <definedNames>
    <definedName name="_xlnm.Print_Titles" localSheetId="0">'万城镇全员核酸检测点位安排表'!$2:$2</definedName>
    <definedName name="_xlnm._FilterDatabase" localSheetId="0" hidden="1">'万城镇全员核酸检测点位安排表'!$A$2:$D$107</definedName>
  </definedNames>
  <calcPr fullCalcOnLoad="1"/>
</workbook>
</file>

<file path=xl/sharedStrings.xml><?xml version="1.0" encoding="utf-8"?>
<sst xmlns="http://schemas.openxmlformats.org/spreadsheetml/2006/main" count="261" uniqueCount="181">
  <si>
    <t>万城镇全员核酸检测点位安排表</t>
  </si>
  <si>
    <t>序号</t>
  </si>
  <si>
    <t>社区（村）</t>
  </si>
  <si>
    <t>采样点名称</t>
  </si>
  <si>
    <t>具体地址</t>
  </si>
  <si>
    <t>西门社区</t>
  </si>
  <si>
    <t>入户</t>
  </si>
  <si>
    <t>流动小分队入户</t>
  </si>
  <si>
    <t>镇南社区</t>
  </si>
  <si>
    <t>仁里社区</t>
  </si>
  <si>
    <t>流动采样点</t>
  </si>
  <si>
    <t>新仁里社区办公室</t>
  </si>
  <si>
    <t>新仁里社区办公室大院</t>
  </si>
  <si>
    <t>光明社区</t>
  </si>
  <si>
    <t>烟草宿舍区</t>
  </si>
  <si>
    <t>市委党校</t>
  </si>
  <si>
    <t>石油宿舍区</t>
  </si>
  <si>
    <t>卫生局小区</t>
  </si>
  <si>
    <t>市供销社小区</t>
  </si>
  <si>
    <t>新海社区</t>
  </si>
  <si>
    <t>裕光社区</t>
  </si>
  <si>
    <t>丰园社区</t>
  </si>
  <si>
    <t>益民村委会</t>
  </si>
  <si>
    <t>益民村委会办公室</t>
  </si>
  <si>
    <t>洪圮坡祠堂</t>
  </si>
  <si>
    <t>万隆社区</t>
  </si>
  <si>
    <t>朝阳社区</t>
  </si>
  <si>
    <t>番村社区</t>
  </si>
  <si>
    <t>三联村委会</t>
  </si>
  <si>
    <t>三联村委会大院</t>
  </si>
  <si>
    <t>红荣村委会</t>
  </si>
  <si>
    <t>原调殷小学采样点</t>
  </si>
  <si>
    <t>原调殷小学</t>
  </si>
  <si>
    <t>砚田村文化室采样点</t>
  </si>
  <si>
    <t>砚田村文化室</t>
  </si>
  <si>
    <t>宾王村委会</t>
  </si>
  <si>
    <t>宾王村委会杨氏祠堂</t>
  </si>
  <si>
    <t>水边村委会</t>
  </si>
  <si>
    <t>水边村委会大院内</t>
  </si>
  <si>
    <t>红光村委会</t>
  </si>
  <si>
    <t>三加球场</t>
  </si>
  <si>
    <t>红山村委会</t>
  </si>
  <si>
    <t>红山村委会大院</t>
  </si>
  <si>
    <t>联星村委会</t>
  </si>
  <si>
    <t>联星村委会大院</t>
  </si>
  <si>
    <t>大芒村委会</t>
  </si>
  <si>
    <t>大芒村委会大院</t>
  </si>
  <si>
    <t>流溪村委会</t>
  </si>
  <si>
    <t>流溪村委会路口小卖部</t>
  </si>
  <si>
    <t>保定村委会</t>
  </si>
  <si>
    <t>王氏祠堂</t>
  </si>
  <si>
    <t>1-5队</t>
  </si>
  <si>
    <t>蔡氏祠堂</t>
  </si>
  <si>
    <t>7-15队</t>
  </si>
  <si>
    <t>朱氏球场</t>
  </si>
  <si>
    <t>11、12、13、14、16队</t>
  </si>
  <si>
    <t>村委会对面菜市场</t>
  </si>
  <si>
    <t>18、19、20队</t>
  </si>
  <si>
    <t>溪口市村</t>
  </si>
  <si>
    <t>25、28队</t>
  </si>
  <si>
    <t>下山后村</t>
  </si>
  <si>
    <t>26、27队</t>
  </si>
  <si>
    <t>厅下蔡氏祠堂</t>
  </si>
  <si>
    <t>21、22、23、24队</t>
  </si>
  <si>
    <t>乌场村委会</t>
  </si>
  <si>
    <t>乌场村委会办公室</t>
  </si>
  <si>
    <t>乌场老市场对面</t>
  </si>
  <si>
    <t>春园村委会</t>
  </si>
  <si>
    <t>集庄村委会</t>
  </si>
  <si>
    <t>集庄村委会大院</t>
  </si>
  <si>
    <t>窝仔桥</t>
  </si>
  <si>
    <t>南岛村委会</t>
  </si>
  <si>
    <t>陈氏祠堂</t>
  </si>
  <si>
    <t>南星村委会</t>
  </si>
  <si>
    <t>南星村委会大院</t>
  </si>
  <si>
    <t>北坡村委会</t>
  </si>
  <si>
    <t>四联片区</t>
  </si>
  <si>
    <t>北坡村委会大院</t>
  </si>
  <si>
    <t>新庄村委会</t>
  </si>
  <si>
    <t>杨氏篮球场</t>
  </si>
  <si>
    <t>群庄村委会</t>
  </si>
  <si>
    <t>中央坡农场</t>
  </si>
  <si>
    <t>滨湖村委会</t>
  </si>
  <si>
    <t>永范村委会</t>
  </si>
  <si>
    <t>永范社区大院</t>
  </si>
  <si>
    <t>永范村委会大院</t>
  </si>
  <si>
    <t>后城村</t>
  </si>
  <si>
    <t>后城文化室</t>
  </si>
  <si>
    <t>后塘村</t>
  </si>
  <si>
    <t>读书长廊</t>
  </si>
  <si>
    <t>上坑</t>
  </si>
  <si>
    <t>上坑（张宅）路口</t>
  </si>
  <si>
    <t>新公安局小区</t>
  </si>
  <si>
    <t>新公安局小区、新法院小区</t>
  </si>
  <si>
    <t>东方村委会</t>
  </si>
  <si>
    <t>联山村委会</t>
  </si>
  <si>
    <t>田头村</t>
  </si>
  <si>
    <t>乐善村</t>
  </si>
  <si>
    <t>联山村委会大院</t>
  </si>
  <si>
    <t>新兴村委会</t>
  </si>
  <si>
    <t>新兴村委会大院</t>
  </si>
  <si>
    <t>白湾村</t>
  </si>
  <si>
    <t>车头村委会</t>
  </si>
  <si>
    <t>车头村委会大院</t>
  </si>
  <si>
    <t>车头仔路口</t>
  </si>
  <si>
    <t>车头仔、山尾坑</t>
  </si>
  <si>
    <t>西村祠堂</t>
  </si>
  <si>
    <t>9.10队</t>
  </si>
  <si>
    <t>禄益仔村6、13队</t>
  </si>
  <si>
    <t>文化室</t>
  </si>
  <si>
    <t>乐山村委会</t>
  </si>
  <si>
    <t>乐山村委会大院</t>
  </si>
  <si>
    <t>月塘村委会</t>
  </si>
  <si>
    <t>月塘村委会大院</t>
  </si>
  <si>
    <t>长星村委会</t>
  </si>
  <si>
    <t>长星社区委会</t>
  </si>
  <si>
    <t>长星社区办公室大院</t>
  </si>
  <si>
    <t>佳好油加油站旁边</t>
  </si>
  <si>
    <t>万城春天</t>
  </si>
  <si>
    <t>政府小区</t>
  </si>
  <si>
    <t>万利隆小区</t>
  </si>
  <si>
    <t>星光公寓小区</t>
  </si>
  <si>
    <t>悦华小区、国税宿舍小区、
东星邮政宿舍</t>
  </si>
  <si>
    <t>新时代小区、冷冻厂宿舍、
养殖宿舍</t>
  </si>
  <si>
    <t>清河苑小区</t>
  </si>
  <si>
    <t>瓜园村5队、6队</t>
  </si>
  <si>
    <t>东星村委会</t>
  </si>
  <si>
    <t>旺达居村采样点</t>
  </si>
  <si>
    <t>旺达居村片区</t>
  </si>
  <si>
    <t>国瑞城小区采样点</t>
  </si>
  <si>
    <t>国瑞城小区</t>
  </si>
  <si>
    <t>下边田村采样点</t>
  </si>
  <si>
    <t>下边田村片区</t>
  </si>
  <si>
    <t>面前坡村采样点</t>
  </si>
  <si>
    <t>面前坡村片区</t>
  </si>
  <si>
    <t>惠安居小区采样点</t>
  </si>
  <si>
    <t>惠安居小区</t>
  </si>
  <si>
    <t>阳光小区采样点</t>
  </si>
  <si>
    <t>阳光小区</t>
  </si>
  <si>
    <t>木棉山庄小区采样点</t>
  </si>
  <si>
    <t>木棉山庄小区</t>
  </si>
  <si>
    <t>东星社区第7小组采样点</t>
  </si>
  <si>
    <t>东星社区第7小组</t>
  </si>
  <si>
    <t>东星社区第6小组采样点</t>
  </si>
  <si>
    <t>东星社区第6小组</t>
  </si>
  <si>
    <t>海云轩小区采样点</t>
  </si>
  <si>
    <t>海云轩小区</t>
  </si>
  <si>
    <t>万福家园小区采样点</t>
  </si>
  <si>
    <t>万福家园小区</t>
  </si>
  <si>
    <t>弗拉明戈小区采样点</t>
  </si>
  <si>
    <t>弗拉明戈小区（外加农商银行员工）</t>
  </si>
  <si>
    <t>东星社区第8小组采样点</t>
  </si>
  <si>
    <t>东星社区第8小组</t>
  </si>
  <si>
    <t>东星社区第9小组采样点</t>
  </si>
  <si>
    <t>东星社区第9小组</t>
  </si>
  <si>
    <t>万旭广场小区采样点</t>
  </si>
  <si>
    <t>万旭广场小区</t>
  </si>
  <si>
    <t>东星社区居委会庭院采样点</t>
  </si>
  <si>
    <t>东星社区办公室</t>
  </si>
  <si>
    <t>周家庄村委会</t>
  </si>
  <si>
    <t>周家庄村委会大院</t>
  </si>
  <si>
    <t>夏氏祠堂旁舞厅</t>
  </si>
  <si>
    <t>裕民村委会</t>
  </si>
  <si>
    <t>裕民村委会办公室大院内</t>
  </si>
  <si>
    <t>南山村委会</t>
  </si>
  <si>
    <t>华亚小区</t>
  </si>
  <si>
    <t>华亚小区内</t>
  </si>
  <si>
    <t>安置一区</t>
  </si>
  <si>
    <t>安置二区</t>
  </si>
  <si>
    <t>安置二区篮球场</t>
  </si>
  <si>
    <t>南山社区铺仔村</t>
  </si>
  <si>
    <t>南山社区双溪村</t>
  </si>
  <si>
    <t>南山社区上边田蓝球场</t>
  </si>
  <si>
    <t>南山社区十三队</t>
  </si>
  <si>
    <t>椰林湾</t>
  </si>
  <si>
    <t>椰林湾采集点</t>
  </si>
  <si>
    <t>椰林湾大转盘东边采样时间上午8:00--12:00，下午14:00--18:00</t>
  </si>
  <si>
    <t>北坡卫生院</t>
  </si>
  <si>
    <t>北坡卫生院采样时间上午8:00--12:00，下午14:00--18:00</t>
  </si>
  <si>
    <t>万城卫生院</t>
  </si>
  <si>
    <t>万城卫生院采样时间上午8:00--12:00，下午14:00--18:00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</si>
</sst>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4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tabSelected="1" zoomScaleSheetLayoutView="70" workbookViewId="0" topLeftCell="A1">
      <selection activeCell="H14" sqref="H14"/>
    </sheetView>
  </sheetViews>
  <sheetFormatPr defaultColWidth="9.00390625" defaultRowHeight="15"/>
  <cols>
    <col min="1" max="1" width="8.140625" style="4" customWidth="1"/>
    <col min="2" max="2" width="20.140625" style="4" customWidth="1"/>
    <col min="3" max="3" width="30.7109375" style="4" customWidth="1"/>
    <col min="4" max="4" width="29.28125" style="4" customWidth="1"/>
    <col min="5" max="16384" width="9.00390625" style="4" customWidth="1"/>
  </cols>
  <sheetData>
    <row r="1" spans="1:4" ht="36.75" customHeight="1">
      <c r="A1" s="5" t="s">
        <v>0</v>
      </c>
      <c r="B1" s="5"/>
      <c r="C1" s="5"/>
      <c r="D1" s="5"/>
    </row>
    <row r="2" spans="1:4" s="1" customFormat="1" ht="36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ht="30" customHeight="1">
      <c r="A3" s="8">
        <f>MAX($A$2:A2)+1</f>
        <v>1</v>
      </c>
      <c r="B3" s="8" t="s">
        <v>5</v>
      </c>
      <c r="C3" s="9" t="s">
        <v>6</v>
      </c>
      <c r="D3" s="9" t="s">
        <v>7</v>
      </c>
    </row>
    <row r="4" spans="1:4" ht="30" customHeight="1">
      <c r="A4" s="8">
        <f>MAX($A$2:A3)+1</f>
        <v>2</v>
      </c>
      <c r="B4" s="8" t="s">
        <v>8</v>
      </c>
      <c r="C4" s="9" t="s">
        <v>6</v>
      </c>
      <c r="D4" s="9" t="s">
        <v>7</v>
      </c>
    </row>
    <row r="5" spans="1:4" ht="30" customHeight="1">
      <c r="A5" s="8">
        <f>MAX($A$2:A4)+1</f>
        <v>3</v>
      </c>
      <c r="B5" s="8" t="s">
        <v>9</v>
      </c>
      <c r="C5" s="9" t="s">
        <v>6</v>
      </c>
      <c r="D5" s="9" t="s">
        <v>7</v>
      </c>
    </row>
    <row r="6" spans="1:4" ht="30" customHeight="1">
      <c r="A6" s="10"/>
      <c r="B6" s="10"/>
      <c r="C6" s="9" t="s">
        <v>10</v>
      </c>
      <c r="D6" s="9" t="s">
        <v>7</v>
      </c>
    </row>
    <row r="7" spans="1:4" ht="30" customHeight="1">
      <c r="A7" s="11"/>
      <c r="B7" s="11"/>
      <c r="C7" s="9" t="s">
        <v>11</v>
      </c>
      <c r="D7" s="9" t="s">
        <v>12</v>
      </c>
    </row>
    <row r="8" spans="1:4" ht="30" customHeight="1">
      <c r="A8" s="9">
        <f>MAX($A$2:A7)+1</f>
        <v>4</v>
      </c>
      <c r="B8" s="9" t="s">
        <v>13</v>
      </c>
      <c r="C8" s="9" t="s">
        <v>14</v>
      </c>
      <c r="D8" s="9" t="s">
        <v>14</v>
      </c>
    </row>
    <row r="9" spans="1:4" ht="30" customHeight="1">
      <c r="A9" s="9"/>
      <c r="B9" s="9"/>
      <c r="C9" s="9" t="s">
        <v>15</v>
      </c>
      <c r="D9" s="9" t="s">
        <v>15</v>
      </c>
    </row>
    <row r="10" spans="1:4" ht="30" customHeight="1">
      <c r="A10" s="9"/>
      <c r="B10" s="9"/>
      <c r="C10" s="9" t="s">
        <v>16</v>
      </c>
      <c r="D10" s="9" t="s">
        <v>16</v>
      </c>
    </row>
    <row r="11" spans="1:4" ht="30" customHeight="1">
      <c r="A11" s="9"/>
      <c r="B11" s="9"/>
      <c r="C11" s="9" t="s">
        <v>17</v>
      </c>
      <c r="D11" s="9" t="s">
        <v>17</v>
      </c>
    </row>
    <row r="12" spans="1:4" ht="30" customHeight="1">
      <c r="A12" s="9"/>
      <c r="B12" s="9"/>
      <c r="C12" s="9" t="s">
        <v>18</v>
      </c>
      <c r="D12" s="9" t="s">
        <v>18</v>
      </c>
    </row>
    <row r="13" spans="1:4" ht="30" customHeight="1">
      <c r="A13" s="10">
        <f>MAX($A$2:A12)+1</f>
        <v>5</v>
      </c>
      <c r="B13" s="10" t="s">
        <v>19</v>
      </c>
      <c r="C13" s="9" t="s">
        <v>6</v>
      </c>
      <c r="D13" s="9" t="s">
        <v>7</v>
      </c>
    </row>
    <row r="14" spans="1:4" ht="30" customHeight="1">
      <c r="A14" s="9">
        <f>MAX($A$2:A13)+1</f>
        <v>6</v>
      </c>
      <c r="B14" s="9" t="s">
        <v>20</v>
      </c>
      <c r="C14" s="9" t="s">
        <v>6</v>
      </c>
      <c r="D14" s="9" t="s">
        <v>7</v>
      </c>
    </row>
    <row r="15" spans="1:4" ht="30" customHeight="1">
      <c r="A15" s="8">
        <v>7</v>
      </c>
      <c r="B15" s="8" t="s">
        <v>21</v>
      </c>
      <c r="C15" s="9" t="s">
        <v>6</v>
      </c>
      <c r="D15" s="9" t="s">
        <v>7</v>
      </c>
    </row>
    <row r="16" spans="1:4" ht="30" customHeight="1">
      <c r="A16" s="9">
        <f>MAX($A$2:A15)+1</f>
        <v>8</v>
      </c>
      <c r="B16" s="9" t="s">
        <v>22</v>
      </c>
      <c r="C16" s="9" t="s">
        <v>23</v>
      </c>
      <c r="D16" s="9" t="s">
        <v>23</v>
      </c>
    </row>
    <row r="17" spans="1:4" ht="30" customHeight="1">
      <c r="A17" s="9"/>
      <c r="B17" s="9"/>
      <c r="C17" s="9" t="s">
        <v>24</v>
      </c>
      <c r="D17" s="9" t="s">
        <v>24</v>
      </c>
    </row>
    <row r="18" spans="1:4" ht="30" customHeight="1">
      <c r="A18" s="8">
        <f>MAX($A$2:A17)+1</f>
        <v>9</v>
      </c>
      <c r="B18" s="8" t="s">
        <v>25</v>
      </c>
      <c r="C18" s="9" t="s">
        <v>10</v>
      </c>
      <c r="D18" s="9" t="s">
        <v>7</v>
      </c>
    </row>
    <row r="19" spans="1:4" ht="30" customHeight="1">
      <c r="A19" s="8">
        <f>MAX($A$2:A18)+1</f>
        <v>10</v>
      </c>
      <c r="B19" s="8" t="s">
        <v>26</v>
      </c>
      <c r="C19" s="9" t="s">
        <v>6</v>
      </c>
      <c r="D19" s="9" t="s">
        <v>7</v>
      </c>
    </row>
    <row r="20" spans="1:4" ht="30" customHeight="1">
      <c r="A20" s="8">
        <f>MAX($A$2:A19)+1</f>
        <v>11</v>
      </c>
      <c r="B20" s="8" t="s">
        <v>27</v>
      </c>
      <c r="C20" s="9" t="s">
        <v>6</v>
      </c>
      <c r="D20" s="9" t="s">
        <v>7</v>
      </c>
    </row>
    <row r="21" spans="1:4" ht="30" customHeight="1">
      <c r="A21" s="9">
        <f>MAX($A$2:A20)+1</f>
        <v>12</v>
      </c>
      <c r="B21" s="9" t="s">
        <v>28</v>
      </c>
      <c r="C21" s="9" t="s">
        <v>28</v>
      </c>
      <c r="D21" s="9" t="s">
        <v>29</v>
      </c>
    </row>
    <row r="22" spans="1:4" ht="30" customHeight="1">
      <c r="A22" s="8">
        <f>MAX($A$2:A21)+1</f>
        <v>13</v>
      </c>
      <c r="B22" s="8" t="s">
        <v>30</v>
      </c>
      <c r="C22" s="12" t="s">
        <v>31</v>
      </c>
      <c r="D22" s="12" t="s">
        <v>32</v>
      </c>
    </row>
    <row r="23" spans="1:4" ht="30" customHeight="1">
      <c r="A23" s="11"/>
      <c r="B23" s="11"/>
      <c r="C23" s="9" t="s">
        <v>33</v>
      </c>
      <c r="D23" s="9" t="s">
        <v>34</v>
      </c>
    </row>
    <row r="24" spans="1:4" ht="30" customHeight="1">
      <c r="A24" s="9">
        <f>MAX($A$2:A22)+1</f>
        <v>14</v>
      </c>
      <c r="B24" s="9" t="s">
        <v>35</v>
      </c>
      <c r="C24" s="9" t="s">
        <v>35</v>
      </c>
      <c r="D24" s="9" t="s">
        <v>36</v>
      </c>
    </row>
    <row r="25" spans="1:4" ht="30" customHeight="1">
      <c r="A25" s="9">
        <f>MAX($A$2:A24)+1</f>
        <v>15</v>
      </c>
      <c r="B25" s="9" t="s">
        <v>37</v>
      </c>
      <c r="C25" s="12" t="s">
        <v>37</v>
      </c>
      <c r="D25" s="12" t="s">
        <v>38</v>
      </c>
    </row>
    <row r="26" spans="1:4" ht="30" customHeight="1">
      <c r="A26" s="8">
        <f>MAX($A$2:A25)+1</f>
        <v>16</v>
      </c>
      <c r="B26" s="8" t="s">
        <v>39</v>
      </c>
      <c r="C26" s="9" t="s">
        <v>40</v>
      </c>
      <c r="D26" s="9" t="s">
        <v>40</v>
      </c>
    </row>
    <row r="27" spans="1:4" ht="30" customHeight="1">
      <c r="A27" s="13"/>
      <c r="B27" s="13"/>
      <c r="C27" s="9" t="s">
        <v>39</v>
      </c>
      <c r="D27" s="9" t="s">
        <v>39</v>
      </c>
    </row>
    <row r="28" spans="1:4" ht="30" customHeight="1">
      <c r="A28" s="9">
        <f>MAX($A$2:A27)+1</f>
        <v>17</v>
      </c>
      <c r="B28" s="9" t="s">
        <v>41</v>
      </c>
      <c r="C28" s="9" t="s">
        <v>41</v>
      </c>
      <c r="D28" s="9" t="s">
        <v>42</v>
      </c>
    </row>
    <row r="29" spans="1:4" ht="30" customHeight="1">
      <c r="A29" s="9">
        <f>MAX($A$2:A28)+1</f>
        <v>18</v>
      </c>
      <c r="B29" s="9" t="s">
        <v>43</v>
      </c>
      <c r="C29" s="9" t="s">
        <v>43</v>
      </c>
      <c r="D29" s="9" t="s">
        <v>44</v>
      </c>
    </row>
    <row r="30" spans="1:4" ht="30" customHeight="1">
      <c r="A30" s="9">
        <f>MAX($A$2:A29)+1</f>
        <v>19</v>
      </c>
      <c r="B30" s="9" t="s">
        <v>45</v>
      </c>
      <c r="C30" s="9" t="s">
        <v>45</v>
      </c>
      <c r="D30" s="9" t="s">
        <v>46</v>
      </c>
    </row>
    <row r="31" spans="1:4" ht="30" customHeight="1">
      <c r="A31" s="9">
        <f>MAX($A$2:A30)+1</f>
        <v>20</v>
      </c>
      <c r="B31" s="9" t="s">
        <v>47</v>
      </c>
      <c r="C31" s="9" t="s">
        <v>47</v>
      </c>
      <c r="D31" s="9" t="s">
        <v>48</v>
      </c>
    </row>
    <row r="32" spans="1:4" ht="30" customHeight="1">
      <c r="A32" s="10">
        <v>21</v>
      </c>
      <c r="B32" s="10" t="s">
        <v>49</v>
      </c>
      <c r="C32" s="9" t="s">
        <v>50</v>
      </c>
      <c r="D32" s="9" t="s">
        <v>51</v>
      </c>
    </row>
    <row r="33" spans="1:4" ht="30" customHeight="1">
      <c r="A33" s="10"/>
      <c r="B33" s="10"/>
      <c r="C33" s="9" t="s">
        <v>52</v>
      </c>
      <c r="D33" s="9" t="s">
        <v>53</v>
      </c>
    </row>
    <row r="34" spans="1:4" ht="30" customHeight="1">
      <c r="A34" s="10"/>
      <c r="B34" s="10"/>
      <c r="C34" s="9" t="s">
        <v>54</v>
      </c>
      <c r="D34" s="9" t="s">
        <v>55</v>
      </c>
    </row>
    <row r="35" spans="1:4" ht="30" customHeight="1">
      <c r="A35" s="10"/>
      <c r="B35" s="10"/>
      <c r="C35" s="9" t="s">
        <v>56</v>
      </c>
      <c r="D35" s="9" t="s">
        <v>57</v>
      </c>
    </row>
    <row r="36" spans="1:4" ht="30" customHeight="1">
      <c r="A36" s="10"/>
      <c r="B36" s="10"/>
      <c r="C36" s="9" t="s">
        <v>58</v>
      </c>
      <c r="D36" s="9" t="s">
        <v>59</v>
      </c>
    </row>
    <row r="37" spans="1:4" ht="30" customHeight="1">
      <c r="A37" s="10"/>
      <c r="B37" s="10"/>
      <c r="C37" s="9" t="s">
        <v>60</v>
      </c>
      <c r="D37" s="9" t="s">
        <v>61</v>
      </c>
    </row>
    <row r="38" spans="1:4" ht="30" customHeight="1">
      <c r="A38" s="10"/>
      <c r="B38" s="10"/>
      <c r="C38" s="9" t="s">
        <v>62</v>
      </c>
      <c r="D38" s="9" t="s">
        <v>63</v>
      </c>
    </row>
    <row r="39" spans="1:4" ht="30" customHeight="1">
      <c r="A39" s="8">
        <f>MAX($A$2:A38)+1</f>
        <v>22</v>
      </c>
      <c r="B39" s="8" t="s">
        <v>64</v>
      </c>
      <c r="C39" s="9" t="s">
        <v>65</v>
      </c>
      <c r="D39" s="9" t="s">
        <v>65</v>
      </c>
    </row>
    <row r="40" spans="1:4" ht="30" customHeight="1">
      <c r="A40" s="11"/>
      <c r="B40" s="11"/>
      <c r="C40" s="9" t="s">
        <v>66</v>
      </c>
      <c r="D40" s="9" t="s">
        <v>66</v>
      </c>
    </row>
    <row r="41" spans="1:4" ht="30" customHeight="1">
      <c r="A41" s="9">
        <f>MAX($A$2:A40)+1</f>
        <v>23</v>
      </c>
      <c r="B41" s="9" t="s">
        <v>67</v>
      </c>
      <c r="C41" s="9" t="s">
        <v>67</v>
      </c>
      <c r="D41" s="9" t="s">
        <v>67</v>
      </c>
    </row>
    <row r="42" spans="1:4" ht="30" customHeight="1">
      <c r="A42" s="8">
        <f>MAX($A$2:A41)+1</f>
        <v>24</v>
      </c>
      <c r="B42" s="8" t="s">
        <v>68</v>
      </c>
      <c r="C42" s="9" t="s">
        <v>68</v>
      </c>
      <c r="D42" s="9" t="s">
        <v>69</v>
      </c>
    </row>
    <row r="43" spans="1:4" ht="30" customHeight="1">
      <c r="A43" s="11"/>
      <c r="B43" s="11"/>
      <c r="C43" s="9" t="s">
        <v>70</v>
      </c>
      <c r="D43" s="9" t="s">
        <v>70</v>
      </c>
    </row>
    <row r="44" spans="1:4" ht="30" customHeight="1">
      <c r="A44" s="9">
        <f>MAX($A$2:A43)+1</f>
        <v>25</v>
      </c>
      <c r="B44" s="9" t="s">
        <v>71</v>
      </c>
      <c r="C44" s="9" t="s">
        <v>72</v>
      </c>
      <c r="D44" s="9" t="s">
        <v>72</v>
      </c>
    </row>
    <row r="45" spans="1:4" ht="30" customHeight="1">
      <c r="A45" s="9">
        <f>MAX($A$2:A44)+1</f>
        <v>26</v>
      </c>
      <c r="B45" s="9" t="s">
        <v>73</v>
      </c>
      <c r="C45" s="9" t="s">
        <v>73</v>
      </c>
      <c r="D45" s="9" t="s">
        <v>74</v>
      </c>
    </row>
    <row r="46" spans="1:4" ht="30" customHeight="1">
      <c r="A46" s="8">
        <f>MAX($A$2:A45)+1</f>
        <v>27</v>
      </c>
      <c r="B46" s="8" t="s">
        <v>75</v>
      </c>
      <c r="C46" s="9" t="s">
        <v>76</v>
      </c>
      <c r="D46" s="9" t="s">
        <v>76</v>
      </c>
    </row>
    <row r="47" spans="1:4" ht="30" customHeight="1">
      <c r="A47" s="11"/>
      <c r="B47" s="11"/>
      <c r="C47" s="9" t="s">
        <v>75</v>
      </c>
      <c r="D47" s="9" t="s">
        <v>77</v>
      </c>
    </row>
    <row r="48" spans="1:4" ht="30" customHeight="1">
      <c r="A48" s="9">
        <f>MAX($A$2:A47)+1</f>
        <v>28</v>
      </c>
      <c r="B48" s="9" t="s">
        <v>78</v>
      </c>
      <c r="C48" s="9" t="s">
        <v>78</v>
      </c>
      <c r="D48" s="9" t="s">
        <v>79</v>
      </c>
    </row>
    <row r="49" spans="1:4" ht="30" customHeight="1">
      <c r="A49" s="9">
        <f>MAX($A$2:A48)+1</f>
        <v>29</v>
      </c>
      <c r="B49" s="9" t="s">
        <v>80</v>
      </c>
      <c r="C49" s="9" t="s">
        <v>80</v>
      </c>
      <c r="D49" s="9" t="s">
        <v>80</v>
      </c>
    </row>
    <row r="50" spans="1:4" ht="30" customHeight="1">
      <c r="A50" s="9">
        <f>MAX($A$2:A49)+1</f>
        <v>30</v>
      </c>
      <c r="B50" s="9" t="s">
        <v>81</v>
      </c>
      <c r="C50" s="9" t="s">
        <v>6</v>
      </c>
      <c r="D50" s="9" t="s">
        <v>7</v>
      </c>
    </row>
    <row r="51" spans="1:4" ht="30" customHeight="1">
      <c r="A51" s="8">
        <f>MAX($A$2:A50)+1</f>
        <v>31</v>
      </c>
      <c r="B51" s="8" t="s">
        <v>82</v>
      </c>
      <c r="C51" s="9" t="s">
        <v>6</v>
      </c>
      <c r="D51" s="9" t="s">
        <v>7</v>
      </c>
    </row>
    <row r="52" spans="1:4" ht="30" customHeight="1">
      <c r="A52" s="8">
        <f>MAX($A$2:A51)+1</f>
        <v>32</v>
      </c>
      <c r="B52" s="8" t="s">
        <v>83</v>
      </c>
      <c r="C52" s="9" t="s">
        <v>84</v>
      </c>
      <c r="D52" s="9" t="s">
        <v>85</v>
      </c>
    </row>
    <row r="53" spans="1:4" ht="30" customHeight="1">
      <c r="A53" s="10"/>
      <c r="B53" s="10"/>
      <c r="C53" s="9" t="s">
        <v>86</v>
      </c>
      <c r="D53" s="9" t="s">
        <v>87</v>
      </c>
    </row>
    <row r="54" spans="1:4" ht="30" customHeight="1">
      <c r="A54" s="10"/>
      <c r="B54" s="10"/>
      <c r="C54" s="9" t="s">
        <v>88</v>
      </c>
      <c r="D54" s="9" t="s">
        <v>89</v>
      </c>
    </row>
    <row r="55" spans="1:4" ht="30" customHeight="1">
      <c r="A55" s="10"/>
      <c r="B55" s="10"/>
      <c r="C55" s="9" t="s">
        <v>90</v>
      </c>
      <c r="D55" s="9" t="s">
        <v>91</v>
      </c>
    </row>
    <row r="56" spans="1:4" ht="30" customHeight="1">
      <c r="A56" s="11"/>
      <c r="B56" s="11"/>
      <c r="C56" s="9" t="s">
        <v>92</v>
      </c>
      <c r="D56" s="9" t="s">
        <v>93</v>
      </c>
    </row>
    <row r="57" spans="1:4" ht="30" customHeight="1">
      <c r="A57" s="9">
        <f>MAX($A$2:A56)+1</f>
        <v>33</v>
      </c>
      <c r="B57" s="9" t="s">
        <v>94</v>
      </c>
      <c r="C57" s="9" t="s">
        <v>6</v>
      </c>
      <c r="D57" s="9" t="s">
        <v>7</v>
      </c>
    </row>
    <row r="58" spans="1:4" ht="30" customHeight="1">
      <c r="A58" s="10">
        <f>MAX($A$2:A57)+1</f>
        <v>34</v>
      </c>
      <c r="B58" s="10" t="s">
        <v>95</v>
      </c>
      <c r="C58" s="12" t="s">
        <v>96</v>
      </c>
      <c r="D58" s="12" t="s">
        <v>96</v>
      </c>
    </row>
    <row r="59" spans="1:4" ht="30" customHeight="1">
      <c r="A59" s="10"/>
      <c r="B59" s="10"/>
      <c r="C59" s="12" t="s">
        <v>97</v>
      </c>
      <c r="D59" s="12" t="s">
        <v>97</v>
      </c>
    </row>
    <row r="60" spans="1:4" ht="30" customHeight="1">
      <c r="A60" s="11"/>
      <c r="B60" s="11"/>
      <c r="C60" s="9" t="s">
        <v>98</v>
      </c>
      <c r="D60" s="9" t="s">
        <v>98</v>
      </c>
    </row>
    <row r="61" spans="1:4" ht="30" customHeight="1">
      <c r="A61" s="8">
        <f>MAX($A$2:A59)+1</f>
        <v>35</v>
      </c>
      <c r="B61" s="8" t="s">
        <v>99</v>
      </c>
      <c r="C61" s="9" t="s">
        <v>100</v>
      </c>
      <c r="D61" s="9" t="s">
        <v>100</v>
      </c>
    </row>
    <row r="62" spans="1:4" ht="30" customHeight="1">
      <c r="A62" s="11"/>
      <c r="B62" s="11"/>
      <c r="C62" s="9" t="s">
        <v>101</v>
      </c>
      <c r="D62" s="9" t="s">
        <v>101</v>
      </c>
    </row>
    <row r="63" spans="1:4" ht="30" customHeight="1">
      <c r="A63" s="10">
        <f>MAX($A$2:A62)+1</f>
        <v>36</v>
      </c>
      <c r="B63" s="10" t="s">
        <v>102</v>
      </c>
      <c r="C63" s="9" t="s">
        <v>103</v>
      </c>
      <c r="D63" s="9" t="s">
        <v>103</v>
      </c>
    </row>
    <row r="64" spans="1:4" ht="30" customHeight="1">
      <c r="A64" s="10"/>
      <c r="B64" s="10"/>
      <c r="C64" s="9" t="s">
        <v>104</v>
      </c>
      <c r="D64" s="9" t="s">
        <v>105</v>
      </c>
    </row>
    <row r="65" spans="1:4" ht="30" customHeight="1">
      <c r="A65" s="10"/>
      <c r="B65" s="10"/>
      <c r="C65" s="9" t="s">
        <v>106</v>
      </c>
      <c r="D65" s="9" t="s">
        <v>107</v>
      </c>
    </row>
    <row r="66" spans="1:4" ht="30" customHeight="1">
      <c r="A66" s="11"/>
      <c r="B66" s="11"/>
      <c r="C66" s="9" t="s">
        <v>108</v>
      </c>
      <c r="D66" s="9" t="s">
        <v>109</v>
      </c>
    </row>
    <row r="67" spans="1:4" ht="30" customHeight="1">
      <c r="A67" s="9">
        <f>MAX($A$2:A66)+1</f>
        <v>37</v>
      </c>
      <c r="B67" s="9" t="s">
        <v>110</v>
      </c>
      <c r="C67" s="9" t="s">
        <v>111</v>
      </c>
      <c r="D67" s="9" t="s">
        <v>111</v>
      </c>
    </row>
    <row r="68" spans="1:4" ht="30" customHeight="1">
      <c r="A68" s="9">
        <f>MAX($A$2:A67)+1</f>
        <v>38</v>
      </c>
      <c r="B68" s="9" t="s">
        <v>112</v>
      </c>
      <c r="C68" s="9" t="s">
        <v>112</v>
      </c>
      <c r="D68" s="9" t="s">
        <v>113</v>
      </c>
    </row>
    <row r="69" spans="1:4" ht="30" customHeight="1">
      <c r="A69" s="8">
        <f>MAX($A$2:A68)+1</f>
        <v>39</v>
      </c>
      <c r="B69" s="8" t="s">
        <v>114</v>
      </c>
      <c r="C69" s="9" t="s">
        <v>115</v>
      </c>
      <c r="D69" s="9" t="s">
        <v>116</v>
      </c>
    </row>
    <row r="70" spans="1:4" ht="30" customHeight="1">
      <c r="A70" s="10"/>
      <c r="B70" s="10"/>
      <c r="C70" s="14" t="s">
        <v>117</v>
      </c>
      <c r="D70" s="14" t="s">
        <v>117</v>
      </c>
    </row>
    <row r="71" spans="1:4" ht="30" customHeight="1">
      <c r="A71" s="10"/>
      <c r="B71" s="10"/>
      <c r="C71" s="14" t="s">
        <v>118</v>
      </c>
      <c r="D71" s="14" t="s">
        <v>118</v>
      </c>
    </row>
    <row r="72" spans="1:4" ht="30" customHeight="1">
      <c r="A72" s="10"/>
      <c r="B72" s="10"/>
      <c r="C72" s="14" t="s">
        <v>119</v>
      </c>
      <c r="D72" s="14" t="s">
        <v>119</v>
      </c>
    </row>
    <row r="73" spans="1:4" ht="30" customHeight="1">
      <c r="A73" s="10"/>
      <c r="B73" s="10"/>
      <c r="C73" s="14" t="s">
        <v>120</v>
      </c>
      <c r="D73" s="14" t="s">
        <v>120</v>
      </c>
    </row>
    <row r="74" spans="1:4" ht="30" customHeight="1">
      <c r="A74" s="10"/>
      <c r="B74" s="10"/>
      <c r="C74" s="14" t="s">
        <v>121</v>
      </c>
      <c r="D74" s="14" t="s">
        <v>121</v>
      </c>
    </row>
    <row r="75" spans="1:4" ht="30" customHeight="1">
      <c r="A75" s="10"/>
      <c r="B75" s="10"/>
      <c r="C75" s="15" t="s">
        <v>122</v>
      </c>
      <c r="D75" s="15" t="s">
        <v>122</v>
      </c>
    </row>
    <row r="76" spans="1:4" ht="30" customHeight="1">
      <c r="A76" s="10"/>
      <c r="B76" s="10"/>
      <c r="C76" s="15" t="s">
        <v>123</v>
      </c>
      <c r="D76" s="15" t="s">
        <v>123</v>
      </c>
    </row>
    <row r="77" spans="1:4" ht="30" customHeight="1">
      <c r="A77" s="10"/>
      <c r="B77" s="10"/>
      <c r="C77" s="14" t="s">
        <v>124</v>
      </c>
      <c r="D77" s="14" t="s">
        <v>124</v>
      </c>
    </row>
    <row r="78" spans="1:4" ht="30" customHeight="1">
      <c r="A78" s="10"/>
      <c r="B78" s="10"/>
      <c r="C78" s="14" t="s">
        <v>125</v>
      </c>
      <c r="D78" s="14" t="s">
        <v>125</v>
      </c>
    </row>
    <row r="79" spans="1:4" ht="30" customHeight="1">
      <c r="A79" s="8">
        <f>MAX($A$2:A78)+1</f>
        <v>40</v>
      </c>
      <c r="B79" s="8" t="s">
        <v>126</v>
      </c>
      <c r="C79" s="9" t="s">
        <v>127</v>
      </c>
      <c r="D79" s="16" t="s">
        <v>128</v>
      </c>
    </row>
    <row r="80" spans="1:4" ht="30" customHeight="1">
      <c r="A80" s="10"/>
      <c r="B80" s="10"/>
      <c r="C80" s="9" t="s">
        <v>129</v>
      </c>
      <c r="D80" s="16" t="s">
        <v>130</v>
      </c>
    </row>
    <row r="81" spans="1:4" ht="30" customHeight="1">
      <c r="A81" s="10"/>
      <c r="B81" s="10"/>
      <c r="C81" s="9" t="s">
        <v>131</v>
      </c>
      <c r="D81" s="16" t="s">
        <v>132</v>
      </c>
    </row>
    <row r="82" spans="1:4" ht="30" customHeight="1">
      <c r="A82" s="10"/>
      <c r="B82" s="10"/>
      <c r="C82" s="9" t="s">
        <v>133</v>
      </c>
      <c r="D82" s="16" t="s">
        <v>134</v>
      </c>
    </row>
    <row r="83" spans="1:4" ht="30" customHeight="1">
      <c r="A83" s="10"/>
      <c r="B83" s="10"/>
      <c r="C83" s="9" t="s">
        <v>135</v>
      </c>
      <c r="D83" s="16" t="s">
        <v>136</v>
      </c>
    </row>
    <row r="84" spans="1:4" ht="30" customHeight="1">
      <c r="A84" s="10"/>
      <c r="B84" s="10"/>
      <c r="C84" s="9" t="s">
        <v>137</v>
      </c>
      <c r="D84" s="16" t="s">
        <v>138</v>
      </c>
    </row>
    <row r="85" spans="1:4" ht="30" customHeight="1">
      <c r="A85" s="10"/>
      <c r="B85" s="10"/>
      <c r="C85" s="9" t="s">
        <v>139</v>
      </c>
      <c r="D85" s="16" t="s">
        <v>140</v>
      </c>
    </row>
    <row r="86" spans="1:4" ht="30" customHeight="1">
      <c r="A86" s="10"/>
      <c r="B86" s="10"/>
      <c r="C86" s="9" t="s">
        <v>141</v>
      </c>
      <c r="D86" s="16" t="s">
        <v>142</v>
      </c>
    </row>
    <row r="87" spans="1:4" ht="30" customHeight="1">
      <c r="A87" s="10"/>
      <c r="B87" s="10"/>
      <c r="C87" s="9" t="s">
        <v>143</v>
      </c>
      <c r="D87" s="16" t="s">
        <v>144</v>
      </c>
    </row>
    <row r="88" spans="1:4" ht="30" customHeight="1">
      <c r="A88" s="10"/>
      <c r="B88" s="10"/>
      <c r="C88" s="9" t="s">
        <v>145</v>
      </c>
      <c r="D88" s="16" t="s">
        <v>146</v>
      </c>
    </row>
    <row r="89" spans="1:4" ht="30" customHeight="1">
      <c r="A89" s="10"/>
      <c r="B89" s="10"/>
      <c r="C89" s="9" t="s">
        <v>147</v>
      </c>
      <c r="D89" s="9" t="s">
        <v>148</v>
      </c>
    </row>
    <row r="90" spans="1:4" ht="30" customHeight="1">
      <c r="A90" s="10"/>
      <c r="B90" s="10"/>
      <c r="C90" s="9" t="s">
        <v>149</v>
      </c>
      <c r="D90" s="9" t="s">
        <v>150</v>
      </c>
    </row>
    <row r="91" spans="1:4" ht="30" customHeight="1">
      <c r="A91" s="10"/>
      <c r="B91" s="10"/>
      <c r="C91" s="9" t="s">
        <v>151</v>
      </c>
      <c r="D91" s="16" t="s">
        <v>152</v>
      </c>
    </row>
    <row r="92" spans="1:4" ht="30" customHeight="1">
      <c r="A92" s="10"/>
      <c r="B92" s="10"/>
      <c r="C92" s="9" t="s">
        <v>153</v>
      </c>
      <c r="D92" s="16" t="s">
        <v>154</v>
      </c>
    </row>
    <row r="93" spans="1:4" ht="30" customHeight="1">
      <c r="A93" s="10"/>
      <c r="B93" s="10"/>
      <c r="C93" s="9" t="s">
        <v>155</v>
      </c>
      <c r="D93" s="16" t="s">
        <v>156</v>
      </c>
    </row>
    <row r="94" spans="1:4" ht="30" customHeight="1">
      <c r="A94" s="10"/>
      <c r="B94" s="10"/>
      <c r="C94" s="17" t="s">
        <v>157</v>
      </c>
      <c r="D94" s="9" t="s">
        <v>158</v>
      </c>
    </row>
    <row r="95" spans="1:4" ht="30" customHeight="1">
      <c r="A95" s="8">
        <f>MAX($A$2:A94)+1</f>
        <v>41</v>
      </c>
      <c r="B95" s="8" t="s">
        <v>159</v>
      </c>
      <c r="C95" s="9" t="s">
        <v>159</v>
      </c>
      <c r="D95" s="9" t="s">
        <v>160</v>
      </c>
    </row>
    <row r="96" spans="1:4" ht="30" customHeight="1">
      <c r="A96" s="11"/>
      <c r="B96" s="11"/>
      <c r="C96" s="9" t="s">
        <v>161</v>
      </c>
      <c r="D96" s="9" t="s">
        <v>161</v>
      </c>
    </row>
    <row r="97" spans="1:4" ht="30" customHeight="1">
      <c r="A97" s="9">
        <f>MAX($A$2:A96)+1</f>
        <v>42</v>
      </c>
      <c r="B97" s="9" t="s">
        <v>162</v>
      </c>
      <c r="C97" s="9" t="s">
        <v>162</v>
      </c>
      <c r="D97" s="9" t="s">
        <v>163</v>
      </c>
    </row>
    <row r="98" spans="1:4" ht="30" customHeight="1">
      <c r="A98" s="8">
        <f>MAX($A$2:A97)+1</f>
        <v>43</v>
      </c>
      <c r="B98" s="8" t="s">
        <v>164</v>
      </c>
      <c r="C98" s="9" t="s">
        <v>165</v>
      </c>
      <c r="D98" s="9" t="s">
        <v>166</v>
      </c>
    </row>
    <row r="99" spans="1:4" ht="30" customHeight="1">
      <c r="A99" s="10"/>
      <c r="B99" s="10"/>
      <c r="C99" s="9" t="s">
        <v>167</v>
      </c>
      <c r="D99" s="9" t="s">
        <v>167</v>
      </c>
    </row>
    <row r="100" spans="1:4" ht="30" customHeight="1">
      <c r="A100" s="10"/>
      <c r="B100" s="10"/>
      <c r="C100" s="9" t="s">
        <v>168</v>
      </c>
      <c r="D100" s="9" t="s">
        <v>169</v>
      </c>
    </row>
    <row r="101" spans="1:4" ht="30" customHeight="1">
      <c r="A101" s="10"/>
      <c r="B101" s="10"/>
      <c r="C101" s="9" t="s">
        <v>170</v>
      </c>
      <c r="D101" s="9" t="s">
        <v>170</v>
      </c>
    </row>
    <row r="102" spans="1:4" ht="30" customHeight="1">
      <c r="A102" s="10"/>
      <c r="B102" s="10"/>
      <c r="C102" s="9" t="s">
        <v>171</v>
      </c>
      <c r="D102" s="9" t="s">
        <v>171</v>
      </c>
    </row>
    <row r="103" spans="1:4" ht="30" customHeight="1">
      <c r="A103" s="10"/>
      <c r="B103" s="10"/>
      <c r="C103" s="9" t="s">
        <v>172</v>
      </c>
      <c r="D103" s="9" t="s">
        <v>172</v>
      </c>
    </row>
    <row r="104" spans="1:4" ht="30" customHeight="1">
      <c r="A104" s="10"/>
      <c r="B104" s="10"/>
      <c r="C104" s="18" t="s">
        <v>173</v>
      </c>
      <c r="D104" s="18" t="s">
        <v>173</v>
      </c>
    </row>
    <row r="105" spans="1:4" s="2" customFormat="1" ht="30" customHeight="1">
      <c r="A105" s="9">
        <v>44</v>
      </c>
      <c r="B105" s="9" t="s">
        <v>174</v>
      </c>
      <c r="C105" s="9" t="s">
        <v>175</v>
      </c>
      <c r="D105" s="9" t="s">
        <v>176</v>
      </c>
    </row>
    <row r="106" spans="1:4" s="2" customFormat="1" ht="30" customHeight="1">
      <c r="A106" s="9">
        <v>45</v>
      </c>
      <c r="B106" s="9" t="s">
        <v>177</v>
      </c>
      <c r="C106" s="9" t="s">
        <v>177</v>
      </c>
      <c r="D106" s="9" t="s">
        <v>178</v>
      </c>
    </row>
    <row r="107" spans="1:4" s="3" customFormat="1" ht="33" customHeight="1">
      <c r="A107" s="9">
        <v>46</v>
      </c>
      <c r="B107" s="9" t="s">
        <v>179</v>
      </c>
      <c r="C107" s="9" t="s">
        <v>179</v>
      </c>
      <c r="D107" s="9" t="s">
        <v>180</v>
      </c>
    </row>
  </sheetData>
  <sheetProtection/>
  <autoFilter ref="A2:D107"/>
  <mergeCells count="35">
    <mergeCell ref="A1:D1"/>
    <mergeCell ref="A5:A7"/>
    <mergeCell ref="A8:A12"/>
    <mergeCell ref="A16:A17"/>
    <mergeCell ref="A22:A23"/>
    <mergeCell ref="A26:A27"/>
    <mergeCell ref="A32:A38"/>
    <mergeCell ref="A39:A40"/>
    <mergeCell ref="A42:A43"/>
    <mergeCell ref="A46:A47"/>
    <mergeCell ref="A52:A56"/>
    <mergeCell ref="A58:A60"/>
    <mergeCell ref="A61:A62"/>
    <mergeCell ref="A63:A66"/>
    <mergeCell ref="A69:A78"/>
    <mergeCell ref="A79:A94"/>
    <mergeCell ref="A95:A96"/>
    <mergeCell ref="A98:A104"/>
    <mergeCell ref="B5:B7"/>
    <mergeCell ref="B8:B12"/>
    <mergeCell ref="B16:B17"/>
    <mergeCell ref="B22:B23"/>
    <mergeCell ref="B26:B27"/>
    <mergeCell ref="B32:B38"/>
    <mergeCell ref="B39:B40"/>
    <mergeCell ref="B42:B43"/>
    <mergeCell ref="B46:B47"/>
    <mergeCell ref="B52:B56"/>
    <mergeCell ref="B58:B60"/>
    <mergeCell ref="B61:B62"/>
    <mergeCell ref="B63:B66"/>
    <mergeCell ref="B69:B78"/>
    <mergeCell ref="B79:B94"/>
    <mergeCell ref="B95:B96"/>
    <mergeCell ref="B98:B104"/>
  </mergeCells>
  <printOptions/>
  <pageMargins left="0.118055555555556" right="0.0388888888888889" top="0.19652777777777802" bottom="0.7083333333333334" header="0.5" footer="0.7083333333333334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WWO_wpscloud_20220901170552-8d4e5908fe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菜籽</cp:lastModifiedBy>
  <dcterms:created xsi:type="dcterms:W3CDTF">2022-01-05T15:43:00Z</dcterms:created>
  <dcterms:modified xsi:type="dcterms:W3CDTF">2022-09-20T15:10:44Z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7F022BBCB5624D0BAD39ED4EACF1BE35</vt:lpwstr>
  </property>
  <property fmtid="{D5CDD505-2E9C-101B-9397-08002B2CF9AE}" pid="4" name="KSOProductBuildV">
    <vt:lpwstr>2052-11.1.0.12358</vt:lpwstr>
  </property>
</Properties>
</file>